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<sst xmlns="http://schemas.openxmlformats.org/spreadsheetml/2006/main" count="77" uniqueCount="63">
  <si>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DRUŠTVO ZA ŠPORTNO REKREACIJO MURSKA SOBOTA</t>
  </si>
  <si>
    <t xml:space="preserve">9000 Murska Sobota , Mladinska 3 </t>
  </si>
  <si>
    <t>PRIHODKI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</si>
  <si>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</si>
  <si>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</si>
  <si>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</si>
  <si>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</si>
  <si>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</si>
  <si>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</si>
  <si>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</si>
  <si>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</si>
  <si>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</si>
  <si>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</si>
  <si>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</si>
  <si>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SKUPAJ PRIHODKI :</t>
  </si>
  <si>
    <t>Računovodske storitve</t>
  </si>
  <si>
    <t>PTT stroški</t>
  </si>
  <si>
    <t>12.</t>
  </si>
  <si>
    <t>13.</t>
  </si>
  <si>
    <t>14.</t>
  </si>
  <si>
    <t xml:space="preserve"> </t>
  </si>
  <si>
    <t xml:space="preserve">SKUPAJ ODHODKI : </t>
  </si>
  <si>
    <t>Zap.št.</t>
  </si>
  <si>
    <t>STROŠKI</t>
  </si>
  <si>
    <t>Plan 2016 leto</t>
  </si>
  <si>
    <t>Realizacija 2016</t>
  </si>
  <si>
    <t>Plan 2017</t>
  </si>
  <si>
    <t>Dotacija MO Murska Sobota</t>
  </si>
  <si>
    <t>Dotacija za DP VPP druge občine</t>
  </si>
  <si>
    <t>Donacije za DP VPP</t>
  </si>
  <si>
    <t>Sponzorstva za DP VPP</t>
  </si>
  <si>
    <t>Članarina</t>
  </si>
  <si>
    <t>Vadnina</t>
  </si>
  <si>
    <t xml:space="preserve">Prenos prihodkov </t>
  </si>
  <si>
    <t>Prostovoljni prispevki</t>
  </si>
  <si>
    <t>Refundacije OD za leto 2015</t>
  </si>
  <si>
    <t>Refundacije OD za leto 2016</t>
  </si>
  <si>
    <t>Stroški opreme</t>
  </si>
  <si>
    <t>Drugi stroški materiala</t>
  </si>
  <si>
    <t>Stroški trenerja</t>
  </si>
  <si>
    <t>Stroški tekmovanja</t>
  </si>
  <si>
    <t>Stroški prevoza na tekme</t>
  </si>
  <si>
    <t>Registracije</t>
  </si>
  <si>
    <t>Stroški najema telovadnic</t>
  </si>
  <si>
    <t>Potni stroški, tekmovanja in sestanki</t>
  </si>
  <si>
    <t>Stroški plačilnega prometa</t>
  </si>
  <si>
    <t>Študentske storitve</t>
  </si>
  <si>
    <t>Stroški reklame</t>
  </si>
  <si>
    <t>Stroški obresti</t>
  </si>
  <si>
    <t>15.</t>
  </si>
  <si>
    <t>Bruto plača hišnika</t>
  </si>
  <si>
    <t>16.</t>
  </si>
  <si>
    <t>Regres za letni dopust</t>
  </si>
  <si>
    <t>17.</t>
  </si>
  <si>
    <t>Delodajalčevi prispevki na plačo</t>
  </si>
  <si>
    <t>18.</t>
  </si>
  <si>
    <t>Članarine zvezam(GZS,ŠUS,SZS,ŠZMS)</t>
  </si>
  <si>
    <t>Razlika med prihodki in odhodki v letu 2016 je 34,87 € na strani prihodkov.</t>
  </si>
  <si>
    <t>Stanje na TRR na dan 31.12.2016 je  :</t>
  </si>
  <si>
    <t xml:space="preserve">Murska Sobota, dne 31.12.2016     </t>
  </si>
  <si>
    <t>Pripravila : Milica Menart , tajnica DŠR Murska Sobota</t>
  </si>
  <si>
    <t>FINANČNO POROČILO ZA LETO 2016 IN PLAN ZA LETO 2017</t>
  </si>
  <si>
    <t>EUR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</si>
</sst>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#,##0.000"/>
    <numFmt numFmtId="174" formatCode="#,##0.0000"/>
    <numFmt numFmtId="175" formatCode="#,##0.00000"/>
    <numFmt numFmtId="176" formatCode="#,##0.00_ ;[Red]\-#,##0.00\ "/>
  </numFmts>
  <fonts count="36">
    <font>
      <sz val="10"/>
      <name val="Arial CE"/>
      <family val="0"/>
    </font>
    <font>
      <sz val="15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18" xfId="0" applyNumberFormat="1" applyFill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5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34">
      <selection activeCell="E45" sqref="E45"/>
    </sheetView>
  </sheetViews>
  <sheetFormatPr defaultColWidth="9.00390625" defaultRowHeight="12.75"/>
  <cols>
    <col min="1" max="1" width="7.75390625" style="0" customWidth="1"/>
    <col min="2" max="2" width="33.00390625" style="0" customWidth="1"/>
    <col min="3" max="3" width="15.125" style="0" customWidth="1"/>
    <col min="4" max="4" width="15.75390625" style="0" customWidth="1"/>
    <col min="5" max="5" width="16.00390625" style="0" customWidth="1"/>
  </cols>
  <sheetData>
    <row r="1" spans="1:6" ht="18.75">
      <c r="A1" s="46" t="s">
        <v>0</v>
      </c>
      <c r="B1" s="46"/>
      <c r="C1" s="46"/>
      <c r="D1" s="46"/>
      <c r="E1" s="46"/>
      <c r="F1" s="19"/>
    </row>
    <row r="2" spans="1:6" ht="18.75">
      <c r="A2" s="46" t="s">
        <v>1</v>
      </c>
      <c r="B2" s="46"/>
      <c r="C2" s="46"/>
      <c r="D2" s="46"/>
      <c r="E2" s="46"/>
      <c r="F2" s="19"/>
    </row>
    <row r="3" spans="1:6" ht="18.75">
      <c r="A3" s="46" t="s">
        <v>61</v>
      </c>
      <c r="B3" s="46"/>
      <c r="C3" s="46"/>
      <c r="D3" s="46"/>
      <c r="E3" s="46"/>
      <c r="F3" s="19"/>
    </row>
    <row r="4" s="18" customFormat="1" ht="13.5" thickBot="1">
      <c r="F4" s="27"/>
    </row>
    <row r="5" spans="1:6" ht="19.5" thickBot="1">
      <c r="A5" s="10" t="s">
        <v>22</v>
      </c>
      <c r="B5" s="16" t="s">
        <v>2</v>
      </c>
      <c r="C5" s="17" t="s">
        <v>24</v>
      </c>
      <c r="D5" s="17" t="s">
        <v>25</v>
      </c>
      <c r="E5" s="22" t="s">
        <v>26</v>
      </c>
      <c r="F5" s="19"/>
    </row>
    <row r="6" spans="1:6" ht="18.75">
      <c r="A6" s="2" t="s">
        <v>3</v>
      </c>
      <c r="B6" s="3" t="s">
        <v>27</v>
      </c>
      <c r="C6" s="41">
        <v>10000</v>
      </c>
      <c r="D6" s="31">
        <v>4388.34</v>
      </c>
      <c r="E6" s="33">
        <v>6000</v>
      </c>
      <c r="F6" s="19"/>
    </row>
    <row r="7" spans="1:6" ht="18.75">
      <c r="A7" s="4" t="s">
        <v>4</v>
      </c>
      <c r="B7" s="5" t="s">
        <v>28</v>
      </c>
      <c r="C7" s="42">
        <v>400</v>
      </c>
      <c r="D7" s="29">
        <v>500</v>
      </c>
      <c r="E7" s="30">
        <v>500</v>
      </c>
      <c r="F7" s="19"/>
    </row>
    <row r="8" spans="1:6" ht="18.75">
      <c r="A8" s="4" t="s">
        <v>5</v>
      </c>
      <c r="B8" s="5" t="s">
        <v>29</v>
      </c>
      <c r="C8" s="42">
        <v>1000</v>
      </c>
      <c r="D8" s="29">
        <v>1651.98</v>
      </c>
      <c r="E8" s="30">
        <v>2000</v>
      </c>
      <c r="F8" s="19"/>
    </row>
    <row r="9" spans="1:6" ht="18.75">
      <c r="A9" s="4" t="s">
        <v>6</v>
      </c>
      <c r="B9" s="5" t="s">
        <v>30</v>
      </c>
      <c r="C9" s="42">
        <v>500</v>
      </c>
      <c r="D9" s="29">
        <v>650</v>
      </c>
      <c r="E9" s="30">
        <v>700</v>
      </c>
      <c r="F9" s="19"/>
    </row>
    <row r="10" spans="1:6" ht="18.75">
      <c r="A10" s="4" t="s">
        <v>7</v>
      </c>
      <c r="B10" s="5" t="s">
        <v>31</v>
      </c>
      <c r="C10" s="42">
        <v>3000</v>
      </c>
      <c r="D10" s="29">
        <v>2304</v>
      </c>
      <c r="E10" s="30">
        <v>3000</v>
      </c>
      <c r="F10" s="19"/>
    </row>
    <row r="11" spans="1:6" ht="18.75">
      <c r="A11" s="4" t="s">
        <v>8</v>
      </c>
      <c r="B11" s="5" t="s">
        <v>32</v>
      </c>
      <c r="C11" s="42">
        <v>21000</v>
      </c>
      <c r="D11" s="29">
        <v>22876.61</v>
      </c>
      <c r="E11" s="30">
        <v>23000</v>
      </c>
      <c r="F11" s="19"/>
    </row>
    <row r="12" spans="1:6" ht="18.75">
      <c r="A12" s="4" t="s">
        <v>9</v>
      </c>
      <c r="B12" s="5" t="s">
        <v>33</v>
      </c>
      <c r="C12" s="42">
        <v>0</v>
      </c>
      <c r="D12" s="29">
        <v>3200</v>
      </c>
      <c r="E12" s="30">
        <v>0</v>
      </c>
      <c r="F12" s="19"/>
    </row>
    <row r="13" spans="1:6" ht="18.75">
      <c r="A13" s="4" t="s">
        <v>10</v>
      </c>
      <c r="B13" s="5" t="s">
        <v>34</v>
      </c>
      <c r="C13" s="42">
        <v>200</v>
      </c>
      <c r="D13" s="29">
        <v>587.59</v>
      </c>
      <c r="E13" s="30">
        <v>600</v>
      </c>
      <c r="F13" s="19"/>
    </row>
    <row r="14" spans="1:6" ht="18.75">
      <c r="A14" s="4" t="s">
        <v>11</v>
      </c>
      <c r="B14" s="5" t="s">
        <v>35</v>
      </c>
      <c r="C14" s="42">
        <v>0</v>
      </c>
      <c r="D14" s="29">
        <v>1500</v>
      </c>
      <c r="E14" s="30">
        <v>1533</v>
      </c>
      <c r="F14" s="19"/>
    </row>
    <row r="15" spans="1:6" ht="18.75">
      <c r="A15" s="4" t="s">
        <v>12</v>
      </c>
      <c r="B15" s="5" t="s">
        <v>36</v>
      </c>
      <c r="C15" s="42">
        <v>13000</v>
      </c>
      <c r="D15" s="29">
        <v>11449.96</v>
      </c>
      <c r="E15" s="30">
        <v>13000</v>
      </c>
      <c r="F15" s="19"/>
    </row>
    <row r="16" spans="1:6" ht="19.5" thickBot="1">
      <c r="A16" s="6"/>
      <c r="B16" s="7"/>
      <c r="C16" s="43"/>
      <c r="D16" s="23"/>
      <c r="E16" s="34"/>
      <c r="F16" s="19"/>
    </row>
    <row r="17" spans="1:6" ht="19.5" thickBot="1">
      <c r="A17" s="8"/>
      <c r="B17" s="9" t="s">
        <v>14</v>
      </c>
      <c r="C17" s="44">
        <f>SUM(C6:C16)</f>
        <v>49100</v>
      </c>
      <c r="D17" s="32">
        <f>SUM(D6:D16)</f>
        <v>49108.479999999996</v>
      </c>
      <c r="E17" s="40">
        <f>SUM(E6:E16)</f>
        <v>50333</v>
      </c>
      <c r="F17" s="19"/>
    </row>
    <row r="18" spans="1:6" ht="19.5" thickBot="1">
      <c r="A18" s="2"/>
      <c r="B18" s="3"/>
      <c r="C18" s="24"/>
      <c r="D18" s="20"/>
      <c r="E18" s="21"/>
      <c r="F18" s="19"/>
    </row>
    <row r="19" spans="1:6" ht="19.5" thickBot="1">
      <c r="A19" s="10" t="s">
        <v>22</v>
      </c>
      <c r="B19" s="16" t="s">
        <v>23</v>
      </c>
      <c r="C19" s="17" t="s">
        <v>24</v>
      </c>
      <c r="D19" s="17" t="s">
        <v>25</v>
      </c>
      <c r="E19" s="22" t="s">
        <v>26</v>
      </c>
      <c r="F19" s="19"/>
    </row>
    <row r="20" spans="1:6" ht="18.75">
      <c r="A20" s="4" t="s">
        <v>3</v>
      </c>
      <c r="B20" s="5" t="s">
        <v>37</v>
      </c>
      <c r="C20" s="42">
        <v>4700</v>
      </c>
      <c r="D20" s="29">
        <v>637.98</v>
      </c>
      <c r="E20" s="30">
        <v>800</v>
      </c>
      <c r="F20" s="19"/>
    </row>
    <row r="21" spans="1:6" ht="18.75">
      <c r="A21" s="4" t="s">
        <v>4</v>
      </c>
      <c r="B21" s="5" t="s">
        <v>38</v>
      </c>
      <c r="C21" s="42">
        <v>1000</v>
      </c>
      <c r="D21" s="29">
        <v>126.91</v>
      </c>
      <c r="E21" s="30">
        <v>130</v>
      </c>
      <c r="F21" s="19"/>
    </row>
    <row r="22" spans="1:6" ht="18.75">
      <c r="A22" s="4" t="s">
        <v>5</v>
      </c>
      <c r="B22" s="5" t="s">
        <v>39</v>
      </c>
      <c r="C22" s="42">
        <v>13000</v>
      </c>
      <c r="D22" s="29">
        <v>17179.78</v>
      </c>
      <c r="E22" s="30">
        <v>18000</v>
      </c>
      <c r="F22" s="19"/>
    </row>
    <row r="23" spans="1:6" ht="18.75">
      <c r="A23" s="4" t="s">
        <v>6</v>
      </c>
      <c r="B23" s="5" t="s">
        <v>40</v>
      </c>
      <c r="C23" s="42">
        <v>5000</v>
      </c>
      <c r="D23" s="29">
        <v>5391.86</v>
      </c>
      <c r="E23" s="30">
        <v>5500</v>
      </c>
      <c r="F23" s="19"/>
    </row>
    <row r="24" spans="1:6" ht="18.75">
      <c r="A24" s="4" t="s">
        <v>7</v>
      </c>
      <c r="B24" s="5" t="s">
        <v>41</v>
      </c>
      <c r="C24" s="42">
        <v>1000</v>
      </c>
      <c r="D24" s="29">
        <v>100</v>
      </c>
      <c r="E24" s="30">
        <v>200</v>
      </c>
      <c r="F24" s="19"/>
    </row>
    <row r="25" spans="1:6" ht="18.75">
      <c r="A25" s="4" t="s">
        <v>8</v>
      </c>
      <c r="B25" s="5" t="s">
        <v>42</v>
      </c>
      <c r="C25" s="42">
        <v>500</v>
      </c>
      <c r="D25" s="29">
        <v>55</v>
      </c>
      <c r="E25" s="30">
        <v>100</v>
      </c>
      <c r="F25" s="19"/>
    </row>
    <row r="26" spans="1:6" ht="18.75">
      <c r="A26" s="4" t="s">
        <v>9</v>
      </c>
      <c r="B26" s="5" t="s">
        <v>15</v>
      </c>
      <c r="C26" s="42">
        <v>3400</v>
      </c>
      <c r="D26" s="29">
        <v>3360</v>
      </c>
      <c r="E26" s="30">
        <v>3360</v>
      </c>
      <c r="F26" s="19"/>
    </row>
    <row r="27" spans="1:6" ht="18.75">
      <c r="A27" s="4" t="s">
        <v>10</v>
      </c>
      <c r="B27" s="5" t="s">
        <v>43</v>
      </c>
      <c r="C27" s="42">
        <v>3000</v>
      </c>
      <c r="D27" s="29">
        <v>6413.94</v>
      </c>
      <c r="E27" s="30">
        <v>6500</v>
      </c>
      <c r="F27" s="19"/>
    </row>
    <row r="28" spans="1:6" ht="18.75">
      <c r="A28" s="4" t="s">
        <v>11</v>
      </c>
      <c r="B28" s="5" t="s">
        <v>44</v>
      </c>
      <c r="C28" s="42">
        <v>400</v>
      </c>
      <c r="D28" s="29">
        <v>1117.58</v>
      </c>
      <c r="E28" s="30">
        <v>758</v>
      </c>
      <c r="F28" s="19"/>
    </row>
    <row r="29" spans="1:6" ht="18.75">
      <c r="A29" s="4" t="s">
        <v>12</v>
      </c>
      <c r="B29" s="5" t="s">
        <v>45</v>
      </c>
      <c r="C29" s="42">
        <v>500</v>
      </c>
      <c r="D29" s="29">
        <v>401.38</v>
      </c>
      <c r="E29" s="30">
        <v>420</v>
      </c>
      <c r="F29" s="19"/>
    </row>
    <row r="30" spans="1:6" ht="18.75">
      <c r="A30" s="4" t="s">
        <v>13</v>
      </c>
      <c r="B30" s="5" t="s">
        <v>46</v>
      </c>
      <c r="C30" s="42">
        <v>2200</v>
      </c>
      <c r="D30" s="29">
        <v>1407.4</v>
      </c>
      <c r="E30" s="30">
        <v>600</v>
      </c>
      <c r="F30" s="19"/>
    </row>
    <row r="31" spans="1:6" ht="18.75">
      <c r="A31" s="4" t="s">
        <v>17</v>
      </c>
      <c r="B31" s="5" t="s">
        <v>47</v>
      </c>
      <c r="C31" s="42">
        <v>1000</v>
      </c>
      <c r="D31" s="29">
        <v>44.31</v>
      </c>
      <c r="E31" s="30">
        <v>50</v>
      </c>
      <c r="F31" s="19"/>
    </row>
    <row r="32" spans="1:6" ht="18.75">
      <c r="A32" s="4" t="s">
        <v>18</v>
      </c>
      <c r="B32" s="5" t="s">
        <v>16</v>
      </c>
      <c r="C32" s="42"/>
      <c r="D32" s="29">
        <v>30.93</v>
      </c>
      <c r="E32" s="30">
        <v>50</v>
      </c>
      <c r="F32" s="19"/>
    </row>
    <row r="33" spans="1:6" ht="18.75">
      <c r="A33" s="6" t="s">
        <v>19</v>
      </c>
      <c r="B33" s="7" t="s">
        <v>48</v>
      </c>
      <c r="C33" s="43"/>
      <c r="D33" s="39">
        <v>76.13</v>
      </c>
      <c r="E33" s="34">
        <v>60</v>
      </c>
      <c r="F33" s="19"/>
    </row>
    <row r="34" spans="1:6" ht="18.75">
      <c r="A34" s="6" t="s">
        <v>49</v>
      </c>
      <c r="B34" s="7" t="s">
        <v>50</v>
      </c>
      <c r="C34" s="43">
        <v>13000</v>
      </c>
      <c r="D34" s="39">
        <v>10010.62</v>
      </c>
      <c r="E34" s="34">
        <v>11000</v>
      </c>
      <c r="F34" s="19"/>
    </row>
    <row r="35" spans="1:6" ht="18.75">
      <c r="A35" s="6" t="s">
        <v>51</v>
      </c>
      <c r="B35" s="7" t="s">
        <v>52</v>
      </c>
      <c r="C35" s="43"/>
      <c r="D35" s="39">
        <v>853.19</v>
      </c>
      <c r="E35" s="34">
        <v>850</v>
      </c>
      <c r="F35" s="19"/>
    </row>
    <row r="36" spans="1:6" ht="18.75">
      <c r="A36" s="6" t="s">
        <v>53</v>
      </c>
      <c r="B36" s="7" t="s">
        <v>54</v>
      </c>
      <c r="C36" s="43"/>
      <c r="D36" s="39">
        <v>1611.6</v>
      </c>
      <c r="E36" s="34">
        <v>1700</v>
      </c>
      <c r="F36" s="19"/>
    </row>
    <row r="37" spans="1:6" ht="19.5" thickBot="1">
      <c r="A37" s="6" t="s">
        <v>55</v>
      </c>
      <c r="B37" s="7" t="s">
        <v>56</v>
      </c>
      <c r="C37" s="43">
        <v>400</v>
      </c>
      <c r="D37" s="39">
        <v>255</v>
      </c>
      <c r="E37" s="34">
        <v>255</v>
      </c>
      <c r="F37" s="19"/>
    </row>
    <row r="38" spans="1:6" ht="19.5" thickBot="1">
      <c r="A38" s="10" t="s">
        <v>20</v>
      </c>
      <c r="B38" s="25" t="s">
        <v>21</v>
      </c>
      <c r="C38" s="45">
        <f>SUM(C20:C37)</f>
        <v>49100</v>
      </c>
      <c r="D38" s="32">
        <f>SUM(D20:D37)</f>
        <v>49073.61</v>
      </c>
      <c r="E38" s="40">
        <f>SUM(E20:E37)</f>
        <v>50333</v>
      </c>
      <c r="F38" s="19"/>
    </row>
    <row r="39" spans="1:6" ht="18.75">
      <c r="A39" s="35"/>
      <c r="B39" s="36"/>
      <c r="C39" s="37"/>
      <c r="D39" s="38"/>
      <c r="E39" s="38"/>
      <c r="F39" s="19"/>
    </row>
    <row r="40" spans="1:6" ht="18.75">
      <c r="A40" s="35"/>
      <c r="B40" s="36"/>
      <c r="C40" s="37"/>
      <c r="D40" s="38"/>
      <c r="E40" s="38"/>
      <c r="F40" s="19"/>
    </row>
    <row r="41" spans="1:6" ht="12.75">
      <c r="A41" s="1"/>
      <c r="C41" s="11"/>
      <c r="D41" s="11"/>
      <c r="E41" s="11"/>
      <c r="F41" s="26"/>
    </row>
    <row r="42" spans="1:6" ht="18.75">
      <c r="A42" s="1"/>
      <c r="B42" s="12" t="s">
        <v>57</v>
      </c>
      <c r="C42" s="13"/>
      <c r="D42" s="13"/>
      <c r="E42" s="13"/>
      <c r="F42" s="19"/>
    </row>
    <row r="43" spans="1:6" ht="18.75">
      <c r="A43" s="1"/>
      <c r="B43" s="14" t="s">
        <v>58</v>
      </c>
      <c r="C43" s="47">
        <v>255.97</v>
      </c>
      <c r="D43" s="48" t="s">
        <v>62</v>
      </c>
      <c r="E43" s="13"/>
      <c r="F43" s="19"/>
    </row>
    <row r="44" spans="1:6" ht="18.75">
      <c r="A44" s="1"/>
      <c r="B44" s="14"/>
      <c r="C44" s="28"/>
      <c r="D44" s="13"/>
      <c r="E44" s="13"/>
      <c r="F44" s="19"/>
    </row>
    <row r="45" spans="1:6" ht="18.75">
      <c r="A45" s="1"/>
      <c r="B45" s="14"/>
      <c r="C45" s="15"/>
      <c r="D45" s="13"/>
      <c r="E45" s="13"/>
      <c r="F45" s="19"/>
    </row>
    <row r="46" spans="1:6" ht="18.75">
      <c r="A46" s="1"/>
      <c r="B46" s="14" t="s">
        <v>60</v>
      </c>
      <c r="C46" s="15"/>
      <c r="D46" s="13"/>
      <c r="E46" s="13"/>
      <c r="F46" s="19"/>
    </row>
    <row r="47" spans="1:6" ht="18.75">
      <c r="A47" s="1"/>
      <c r="F47" s="19"/>
    </row>
    <row r="48" spans="1:6" ht="18.75">
      <c r="A48" s="1"/>
      <c r="B48" s="14" t="s">
        <v>59</v>
      </c>
      <c r="C48" s="13"/>
      <c r="E48" s="13"/>
      <c r="F48" s="19"/>
    </row>
    <row r="49" spans="1:6" ht="18.75">
      <c r="A49" s="1"/>
      <c r="B49" s="12"/>
      <c r="C49" s="13"/>
      <c r="D49" s="13"/>
      <c r="E49" s="13"/>
      <c r="F49" s="19"/>
    </row>
    <row r="50" spans="1:6" ht="12.75">
      <c r="A50" s="1"/>
      <c r="B50" s="12"/>
      <c r="C50" s="13"/>
      <c r="D50" s="13"/>
      <c r="E50" s="13"/>
      <c r="F50" s="26"/>
    </row>
    <row r="51" spans="1:6" ht="12.75">
      <c r="A51" s="1"/>
      <c r="F51" s="26"/>
    </row>
    <row r="52" spans="1:6" ht="12.75">
      <c r="A52" s="1"/>
      <c r="F52" s="26"/>
    </row>
  </sheetData>
  <sheetProtection/>
  <mergeCells count="3">
    <mergeCell ref="A1:E1"/>
    <mergeCell ref="A2:E2"/>
    <mergeCell ref="A3:E3"/>
  </mergeCells>
  <printOptions/>
  <pageMargins left="0.7874015748031497" right="0.75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ŽAREK MURSKA SOBOTA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ZAREK1</dc:creator>
  <cp:keywords/>
  <dc:description/>
  <cp:lastModifiedBy>Darijo Ilić</cp:lastModifiedBy>
  <cp:lastPrinted>2017-04-24T20:06:28Z</cp:lastPrinted>
  <dcterms:created xsi:type="dcterms:W3CDTF">2005-04-28T07:37:51Z</dcterms:created>
  <dcterms:modified xsi:type="dcterms:W3CDTF">2017-04-25T05:25:57Z</dcterms:modified>
  <cp:category/>
  <cp:version/>
  <cp:contentType/>
  <cp:contentStatus/>
</cp:coreProperties>
</file>